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\web-work\spryciarz.com\new\doc\narzedzia\"/>
    </mc:Choice>
  </mc:AlternateContent>
  <bookViews>
    <workbookView xWindow="2790" yWindow="0" windowWidth="24270" windowHeight="1257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B2" i="1" l="1"/>
  <c r="C2" i="1" l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D2" i="1"/>
  <c r="E2" i="1" l="1"/>
  <c r="B14" i="1"/>
  <c r="C13" i="1"/>
  <c r="C4" i="1"/>
  <c r="C3" i="1"/>
  <c r="D3" i="1"/>
  <c r="C14" i="1" l="1"/>
  <c r="B15" i="1"/>
  <c r="C15" i="1" s="1"/>
  <c r="E3" i="1"/>
  <c r="D4" i="1"/>
  <c r="E4" i="1" s="1"/>
  <c r="C5" i="1"/>
  <c r="D5" i="1" l="1"/>
  <c r="C6" i="1"/>
  <c r="E5" i="1"/>
  <c r="D6" i="1" l="1"/>
  <c r="E6" i="1" s="1"/>
  <c r="C7" i="1"/>
  <c r="C8" i="1" l="1"/>
  <c r="D7" i="1"/>
  <c r="E7" i="1" s="1"/>
  <c r="D8" i="1" l="1"/>
  <c r="E8" i="1" s="1"/>
  <c r="C9" i="1"/>
  <c r="C10" i="1" l="1"/>
  <c r="D9" i="1"/>
  <c r="E9" i="1" s="1"/>
  <c r="D10" i="1" l="1"/>
  <c r="E10" i="1" s="1"/>
  <c r="C11" i="1"/>
  <c r="C12" i="1" l="1"/>
  <c r="D11" i="1"/>
  <c r="E11" i="1" s="1"/>
  <c r="D12" i="1" l="1"/>
  <c r="D13" i="1" s="1"/>
  <c r="E13" i="1" l="1"/>
  <c r="D14" i="1"/>
  <c r="E12" i="1"/>
  <c r="E14" i="1" l="1"/>
  <c r="D15" i="1"/>
  <c r="E15" i="1" s="1"/>
</calcChain>
</file>

<file path=xl/sharedStrings.xml><?xml version="1.0" encoding="utf-8"?>
<sst xmlns="http://schemas.openxmlformats.org/spreadsheetml/2006/main" count="15" uniqueCount="14">
  <si>
    <t>ew. wygrana</t>
  </si>
  <si>
    <t>kurs</t>
  </si>
  <si>
    <t>suma stawek</t>
  </si>
  <si>
    <t>zysk netto</t>
  </si>
  <si>
    <t>stawka</t>
  </si>
  <si>
    <t>Dokument pobrany ze strony</t>
  </si>
  <si>
    <t>spryciarz.com</t>
  </si>
  <si>
    <t>Wyjaśnienie strategii</t>
  </si>
  <si>
    <t>progresja</t>
  </si>
  <si>
    <t>modyfikuj stawkę i kurs progresji i zobacz jak zmienia się suma stawek oraz zysk netto strategii</t>
  </si>
  <si>
    <t>mnożnik</t>
  </si>
  <si>
    <t>kurs - kurs zdarzenia granego system progresywnym</t>
  </si>
  <si>
    <t>stawka - stawka początkowa, kwota pierwszego zakładu, implikuje stawki kolejnych zakładów</t>
  </si>
  <si>
    <t>mnożnik - decyduje o tym jak mocno ma się zwiększać stawka kolejnego zakładu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</si>
</sst>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zł-415]_-;\-* #,##0\ [$zł-415]_-;_-* &quot;-&quot;??\ [$zł-415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164" fontId="0" fillId="3" borderId="0" xfId="0" applyNumberFormat="1" applyFill="1"/>
    <xf numFmtId="2" fontId="0" fillId="0" borderId="0" xfId="0" applyNumberFormat="1"/>
    <xf numFmtId="0" fontId="2" fillId="0" borderId="0" xfId="1"/>
    <xf numFmtId="0" fontId="0" fillId="4" borderId="0" xfId="0" applyFill="1"/>
    <xf numFmtId="0" fontId="1" fillId="0" borderId="0" xfId="0" applyFont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2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pryciarz.com/" TargetMode="External"/><Relationship Id="rId1" Type="http://schemas.openxmlformats.org/officeDocument/2006/relationships/hyperlink" Target="https://spryciarz.com/poradnik-typera/progresja-martingale,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9" sqref="I9"/>
    </sheetView>
  </sheetViews>
  <sheetFormatPr defaultRowHeight="15" x14ac:dyDescent="0.25"/>
  <cols>
    <col min="2" max="2" width="14.42578125" bestFit="1" customWidth="1"/>
    <col min="3" max="3" width="13.85546875" customWidth="1"/>
    <col min="4" max="4" width="14" customWidth="1"/>
    <col min="5" max="5" width="12.42578125" customWidth="1"/>
  </cols>
  <sheetData>
    <row r="1" spans="1:10" x14ac:dyDescent="0.25">
      <c r="B1" s="7" t="s">
        <v>4</v>
      </c>
      <c r="C1" s="7" t="s">
        <v>0</v>
      </c>
      <c r="D1" s="7" t="s">
        <v>2</v>
      </c>
      <c r="E1" s="7" t="s">
        <v>3</v>
      </c>
    </row>
    <row r="2" spans="1:10" x14ac:dyDescent="0.25">
      <c r="A2" s="4"/>
      <c r="B2" s="1">
        <f>I3</f>
        <v>10</v>
      </c>
      <c r="C2" s="1">
        <f>B2*$H$3</f>
        <v>30</v>
      </c>
      <c r="D2" s="2">
        <f>B2</f>
        <v>10</v>
      </c>
      <c r="E2" s="3">
        <f t="shared" ref="E2:E4" si="0">C2-D2</f>
        <v>20</v>
      </c>
      <c r="H2" s="8" t="s">
        <v>1</v>
      </c>
      <c r="I2" s="9" t="s">
        <v>4</v>
      </c>
      <c r="J2" s="10" t="s">
        <v>10</v>
      </c>
    </row>
    <row r="3" spans="1:10" x14ac:dyDescent="0.25">
      <c r="B3" s="1">
        <f>B2*$J$3</f>
        <v>20</v>
      </c>
      <c r="C3" s="1">
        <f t="shared" ref="C3:C15" si="1">B3*$H$3</f>
        <v>60</v>
      </c>
      <c r="D3" s="2">
        <f t="shared" ref="D3:D12" si="2">B3+D2</f>
        <v>30</v>
      </c>
      <c r="E3" s="3">
        <f t="shared" si="0"/>
        <v>30</v>
      </c>
      <c r="H3" s="11">
        <v>3</v>
      </c>
      <c r="I3" s="12">
        <v>10</v>
      </c>
      <c r="J3" s="13">
        <v>2</v>
      </c>
    </row>
    <row r="4" spans="1:10" x14ac:dyDescent="0.25">
      <c r="B4" s="1">
        <f t="shared" ref="B4:B12" si="3">B3*$J$3</f>
        <v>40</v>
      </c>
      <c r="C4" s="1">
        <f t="shared" si="1"/>
        <v>120</v>
      </c>
      <c r="D4" s="2">
        <f t="shared" si="2"/>
        <v>70</v>
      </c>
      <c r="E4" s="3">
        <f t="shared" si="0"/>
        <v>50</v>
      </c>
    </row>
    <row r="5" spans="1:10" x14ac:dyDescent="0.25">
      <c r="B5" s="1">
        <f t="shared" si="3"/>
        <v>80</v>
      </c>
      <c r="C5" s="1">
        <f t="shared" si="1"/>
        <v>240</v>
      </c>
      <c r="D5" s="2">
        <f t="shared" si="2"/>
        <v>150</v>
      </c>
      <c r="E5" s="3">
        <f>C5-D5</f>
        <v>90</v>
      </c>
    </row>
    <row r="6" spans="1:10" x14ac:dyDescent="0.25">
      <c r="B6" s="1">
        <f t="shared" si="3"/>
        <v>160</v>
      </c>
      <c r="C6" s="1">
        <f t="shared" si="1"/>
        <v>480</v>
      </c>
      <c r="D6" s="2">
        <f t="shared" si="2"/>
        <v>310</v>
      </c>
      <c r="E6" s="3">
        <f t="shared" ref="E6:E12" si="4">C6-D6</f>
        <v>170</v>
      </c>
      <c r="H6" t="s">
        <v>9</v>
      </c>
    </row>
    <row r="7" spans="1:10" x14ac:dyDescent="0.25">
      <c r="B7" s="1">
        <f t="shared" si="3"/>
        <v>320</v>
      </c>
      <c r="C7" s="1">
        <f t="shared" si="1"/>
        <v>960</v>
      </c>
      <c r="D7" s="2">
        <f t="shared" si="2"/>
        <v>630</v>
      </c>
      <c r="E7" s="3">
        <f t="shared" si="4"/>
        <v>330</v>
      </c>
    </row>
    <row r="8" spans="1:10" x14ac:dyDescent="0.25">
      <c r="B8" s="1">
        <f t="shared" si="3"/>
        <v>640</v>
      </c>
      <c r="C8" s="1">
        <f t="shared" si="1"/>
        <v>1920</v>
      </c>
      <c r="D8" s="2">
        <f t="shared" si="2"/>
        <v>1270</v>
      </c>
      <c r="E8" s="3">
        <f t="shared" si="4"/>
        <v>650</v>
      </c>
      <c r="H8" t="s">
        <v>11</v>
      </c>
    </row>
    <row r="9" spans="1:10" x14ac:dyDescent="0.25">
      <c r="B9" s="1">
        <f t="shared" si="3"/>
        <v>1280</v>
      </c>
      <c r="C9" s="1">
        <f t="shared" si="1"/>
        <v>3840</v>
      </c>
      <c r="D9" s="2">
        <f t="shared" si="2"/>
        <v>2550</v>
      </c>
      <c r="E9" s="3">
        <f t="shared" si="4"/>
        <v>1290</v>
      </c>
      <c r="H9" t="s">
        <v>12</v>
      </c>
    </row>
    <row r="10" spans="1:10" x14ac:dyDescent="0.25">
      <c r="B10" s="1">
        <f t="shared" si="3"/>
        <v>2560</v>
      </c>
      <c r="C10" s="1">
        <f t="shared" si="1"/>
        <v>7680</v>
      </c>
      <c r="D10" s="2">
        <f t="shared" si="2"/>
        <v>5110</v>
      </c>
      <c r="E10" s="3">
        <f t="shared" si="4"/>
        <v>2570</v>
      </c>
      <c r="H10" t="s">
        <v>13</v>
      </c>
    </row>
    <row r="11" spans="1:10" x14ac:dyDescent="0.25">
      <c r="B11" s="1">
        <f t="shared" si="3"/>
        <v>5120</v>
      </c>
      <c r="C11" s="1">
        <f t="shared" si="1"/>
        <v>15360</v>
      </c>
      <c r="D11" s="2">
        <f t="shared" si="2"/>
        <v>10230</v>
      </c>
      <c r="E11" s="3">
        <f t="shared" si="4"/>
        <v>5130</v>
      </c>
    </row>
    <row r="12" spans="1:10" x14ac:dyDescent="0.25">
      <c r="B12" s="1">
        <f t="shared" si="3"/>
        <v>10240</v>
      </c>
      <c r="C12" s="1">
        <f t="shared" si="1"/>
        <v>30720</v>
      </c>
      <c r="D12" s="2">
        <f t="shared" si="2"/>
        <v>20470</v>
      </c>
      <c r="E12" s="3">
        <f t="shared" si="4"/>
        <v>10250</v>
      </c>
    </row>
    <row r="13" spans="1:10" x14ac:dyDescent="0.25">
      <c r="B13" s="1">
        <f t="shared" ref="B13:B15" si="5">B12*$J$3</f>
        <v>20480</v>
      </c>
      <c r="C13" s="1">
        <f t="shared" si="1"/>
        <v>61440</v>
      </c>
      <c r="D13" s="2">
        <f t="shared" ref="D13:D15" si="6">B13+D12</f>
        <v>40950</v>
      </c>
      <c r="E13" s="3">
        <f t="shared" ref="E13:E15" si="7">C13-D13</f>
        <v>20490</v>
      </c>
      <c r="H13" s="6"/>
      <c r="I13" t="str">
        <f>"- dane do uzupełnienia/modyfikacji"</f>
        <v>- dane do uzupełnienia/modyfikacji</v>
      </c>
    </row>
    <row r="14" spans="1:10" x14ac:dyDescent="0.25">
      <c r="B14" s="1">
        <f t="shared" si="5"/>
        <v>40960</v>
      </c>
      <c r="C14" s="1">
        <f t="shared" si="1"/>
        <v>122880</v>
      </c>
      <c r="D14" s="2">
        <f t="shared" si="6"/>
        <v>81910</v>
      </c>
      <c r="E14" s="3">
        <f t="shared" si="7"/>
        <v>40970</v>
      </c>
    </row>
    <row r="15" spans="1:10" x14ac:dyDescent="0.25">
      <c r="B15" s="1">
        <f t="shared" si="5"/>
        <v>81920</v>
      </c>
      <c r="C15" s="1">
        <f t="shared" si="1"/>
        <v>245760</v>
      </c>
      <c r="D15" s="2">
        <f t="shared" si="6"/>
        <v>163830</v>
      </c>
      <c r="E15" s="3">
        <f t="shared" si="7"/>
        <v>81930</v>
      </c>
    </row>
    <row r="19" spans="2:4" x14ac:dyDescent="0.25">
      <c r="B19" t="s">
        <v>5</v>
      </c>
      <c r="D19" s="5" t="s">
        <v>6</v>
      </c>
    </row>
    <row r="20" spans="2:4" x14ac:dyDescent="0.25">
      <c r="B20" t="s">
        <v>7</v>
      </c>
      <c r="D20" s="5" t="s">
        <v>8</v>
      </c>
    </row>
  </sheetData>
  <sheetProtection algorithmName="SHA-512" hashValue="895MNCVvhYO3K766AVxoTnN0P8YMDm3WhRgmxx/3zEkDl+s4HQZ2rem9djsPTlmLWGTc87UTB4sCnR+NIiexjw==" saltValue="ekztVRWZG7G3yQki9lT97A==" spinCount="100000" sheet="1" objects="1" scenarios="1"/>
  <hyperlinks>
    <hyperlink ref="D20" r:id="rId1"/>
    <hyperlink ref="D19" r:id="rId2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Adiasz</dc:creator>
  <cp:lastModifiedBy>Adiasz</cp:lastModifiedBy>
  <dcterms:created xsi:type="dcterms:W3CDTF">2018-07-14T07:23:18Z</dcterms:created>
  <dcterms:modified xsi:type="dcterms:W3CDTF">2018-07-14T07:45:47Z</dcterms:modified>
</cp:coreProperties>
</file>